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3095" activeTab="0"/>
  </bookViews>
  <sheets>
    <sheet name="105RB030516BV" sheetId="1" r:id="rId1"/>
    <sheet name="Hárok1" sheetId="2" r:id="rId2"/>
    <sheet name="Hárok2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<sst xmlns="http://schemas.openxmlformats.org/spreadsheetml/2006/main" count="40" uniqueCount="39">
  <si>
    <t>P.č.</t>
  </si>
  <si>
    <t>Obj. Číslo</t>
  </si>
  <si>
    <t>Opis Výrobku</t>
  </si>
  <si>
    <t>Balná jednotka</t>
  </si>
  <si>
    <t>Balné množstvo</t>
  </si>
  <si>
    <t>Množstvo</t>
  </si>
  <si>
    <t>Jedn.cena (€)</t>
  </si>
  <si>
    <t>Legrand Slovensko, s.r.o.</t>
  </si>
  <si>
    <t>Plus centrum, Panónska cesta 7</t>
  </si>
  <si>
    <t>Bratislava 851 04</t>
  </si>
  <si>
    <t>Tel: +421 232 153 601</t>
  </si>
  <si>
    <t>Fax: +421 232 153 609</t>
  </si>
  <si>
    <t>369330</t>
  </si>
  <si>
    <t>VIDEOKIT 10" DOTYKOVÝ</t>
  </si>
  <si>
    <t>C</t>
  </si>
  <si>
    <t>369335</t>
  </si>
  <si>
    <t>VIDEOKIT 10" PRÍD. PANEL DOT.</t>
  </si>
  <si>
    <t>položka %</t>
  </si>
  <si>
    <t>celkom %</t>
  </si>
  <si>
    <t>Cena Spolu (€)</t>
  </si>
  <si>
    <t>Číslo ponuky:</t>
  </si>
  <si>
    <t>105RB030516BV</t>
  </si>
  <si>
    <t>Ponuka pre:</t>
  </si>
  <si>
    <t>Zákazník Legrand</t>
  </si>
  <si>
    <t xml:space="preserve"> </t>
  </si>
  <si>
    <t>Dátum:</t>
  </si>
  <si>
    <t>Kontaktná osoba:</t>
  </si>
  <si>
    <t>Platnosť CP do:</t>
  </si>
  <si>
    <t>Poznámka:</t>
  </si>
  <si>
    <t>Č.špecifikácie:</t>
  </si>
  <si>
    <t xml:space="preserve"> Robert BODNAR</t>
  </si>
  <si>
    <t>CENA CELKOM</t>
  </si>
  <si>
    <t>€</t>
  </si>
  <si>
    <t>(bez DPH)</t>
  </si>
  <si>
    <t>A - CENA ZA METER, balené v 2m. kusoch;</t>
  </si>
  <si>
    <t>B - CENA ZA METER, balené v 2,1m kusoch, 0,1m navyše sa do ceny nezapočítava;</t>
  </si>
  <si>
    <t>C - CENA ZA KUS;</t>
  </si>
  <si>
    <t>D - CENA ZA METER, balené v 3m kusoch;</t>
  </si>
  <si>
    <t>E - INÉ (napr. káble, rúrky).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</si>
</sst>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1" fillId="0" borderId="0" xfId="0" applyFont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40" fillId="33" borderId="1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41" fillId="0" borderId="0" xfId="0" applyFont="1" applyAlignment="1">
      <alignment/>
    </xf>
    <xf numFmtId="4" fontId="31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right" vertical="center" wrapText="1"/>
    </xf>
    <xf numFmtId="0" fontId="43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soft cp\SWCP_TIR_10.15_standart\legrand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2</xdr:row>
      <xdr:rowOff>171450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162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6.7109375" style="0" customWidth="1"/>
    <col min="3" max="3" width="35.7109375" style="0" customWidth="1"/>
    <col min="4" max="4" width="7.7109375" style="0" customWidth="1"/>
    <col min="5" max="6" width="8.7109375" style="0" customWidth="1"/>
    <col min="7" max="7" width="12.7109375" style="0" customWidth="1"/>
    <col min="8" max="8" width="19.7109375" style="0" customWidth="1"/>
    <col min="9" max="10" width="8.7109375" style="0" customWidth="1"/>
  </cols>
  <sheetData>
    <row r="1" spans="7:8" ht="17.25" thickBot="1" thickTop="1">
      <c r="G1" t="s">
        <v>20</v>
      </c>
      <c r="H1" s="7" t="s">
        <v>21</v>
      </c>
    </row>
    <row r="2" ht="15.75" thickTop="1"/>
    <row r="3" spans="7:8" ht="15">
      <c r="G3" t="s">
        <v>22</v>
      </c>
      <c r="H3" t="s">
        <v>23</v>
      </c>
    </row>
    <row r="4" ht="15">
      <c r="A4" s="1" t="s">
        <v>7</v>
      </c>
    </row>
    <row r="5" spans="1:8" ht="15">
      <c r="A5" s="1" t="s">
        <v>8</v>
      </c>
      <c r="H5" t="s">
        <v>24</v>
      </c>
    </row>
    <row r="6" ht="15">
      <c r="A6" s="1" t="s">
        <v>9</v>
      </c>
    </row>
    <row r="7" ht="15">
      <c r="A7" s="1" t="s">
        <v>10</v>
      </c>
    </row>
    <row r="8" ht="15">
      <c r="A8" s="1" t="s">
        <v>11</v>
      </c>
    </row>
    <row r="12" spans="1:3" ht="15">
      <c r="A12" t="s">
        <v>25</v>
      </c>
      <c r="C12" s="8">
        <v>42493</v>
      </c>
    </row>
    <row r="13" spans="1:3" ht="15">
      <c r="A13" t="s">
        <v>26</v>
      </c>
      <c r="C13" t="s">
        <v>30</v>
      </c>
    </row>
    <row r="14" spans="1:3" ht="15">
      <c r="A14" t="s">
        <v>27</v>
      </c>
      <c r="C14" s="8">
        <v>42583</v>
      </c>
    </row>
    <row r="15" ht="15">
      <c r="A15" t="s">
        <v>28</v>
      </c>
    </row>
    <row r="16" ht="15">
      <c r="A16" t="s">
        <v>29</v>
      </c>
    </row>
    <row r="18" spans="1:10" s="12" customFormat="1" ht="27.75" customHeight="1">
      <c r="A18" s="13" t="s">
        <v>0</v>
      </c>
      <c r="B18" s="13" t="s">
        <v>1</v>
      </c>
      <c r="C18" s="13" t="s">
        <v>2</v>
      </c>
      <c r="D18" s="13" t="s">
        <v>3</v>
      </c>
      <c r="E18" s="13" t="s">
        <v>4</v>
      </c>
      <c r="F18" s="14" t="s">
        <v>5</v>
      </c>
      <c r="G18" s="14" t="s">
        <v>6</v>
      </c>
      <c r="H18" s="14" t="s">
        <v>19</v>
      </c>
      <c r="I18" s="15" t="s">
        <v>17</v>
      </c>
      <c r="J18" s="15" t="s">
        <v>18</v>
      </c>
    </row>
    <row r="19" spans="1:10" ht="15">
      <c r="A19" s="5">
        <v>1</v>
      </c>
      <c r="B19" t="s">
        <v>12</v>
      </c>
      <c r="C19" t="s">
        <v>13</v>
      </c>
      <c r="D19" t="s">
        <v>14</v>
      </c>
      <c r="E19">
        <v>1</v>
      </c>
      <c r="F19" s="4">
        <v>1</v>
      </c>
      <c r="G19" s="6">
        <v>403</v>
      </c>
      <c r="H19" s="2">
        <f>ROUND((F19*G19),2)</f>
        <v>403</v>
      </c>
      <c r="I19" s="3"/>
      <c r="J19" s="3"/>
    </row>
    <row r="20" spans="1:10" ht="15">
      <c r="A20" s="5">
        <v>2</v>
      </c>
      <c r="B20" t="s">
        <v>15</v>
      </c>
      <c r="C20" t="s">
        <v>16</v>
      </c>
      <c r="D20" t="s">
        <v>14</v>
      </c>
      <c r="E20">
        <v>1</v>
      </c>
      <c r="F20" s="4">
        <v>1</v>
      </c>
      <c r="G20" s="6">
        <v>274</v>
      </c>
      <c r="H20" s="2">
        <f>ROUND((F20*G20),2)</f>
        <v>274</v>
      </c>
      <c r="I20" s="3"/>
      <c r="J20" s="3"/>
    </row>
    <row r="21" spans="6:10" ht="15">
      <c r="F21" s="4"/>
      <c r="G21" s="2"/>
      <c r="H21" s="2"/>
      <c r="I21" s="3"/>
      <c r="J21" s="3"/>
    </row>
    <row r="25" spans="7:9" ht="15">
      <c r="G25" s="9" t="s">
        <v>31</v>
      </c>
      <c r="H25" s="10">
        <f>ROUND(SUM(H19:H20),2)</f>
        <v>677</v>
      </c>
      <c r="I25" s="1" t="s">
        <v>32</v>
      </c>
    </row>
    <row r="26" spans="7:9" ht="15">
      <c r="G26" s="12" t="s">
        <v>33</v>
      </c>
      <c r="H26" s="11"/>
      <c r="I26" s="12"/>
    </row>
    <row r="30" ht="15">
      <c r="A30" t="s">
        <v>34</v>
      </c>
    </row>
    <row r="31" ht="15">
      <c r="A31" t="s">
        <v>35</v>
      </c>
    </row>
    <row r="32" ht="15">
      <c r="A32" t="s">
        <v>36</v>
      </c>
    </row>
    <row r="33" ht="15">
      <c r="A33" t="s">
        <v>37</v>
      </c>
    </row>
    <row r="34" ht="15">
      <c r="A34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2"/>
  <headerFooter>
    <oddHeader>&amp;L&amp;G&amp;Rstrana 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BODNARR</dc:creator>
  <cp:keywords/>
  <dc:description/>
  <cp:lastModifiedBy>BODNARR</cp:lastModifiedBy>
  <dcterms:created xsi:type="dcterms:W3CDTF">2016-05-03T06:21:34Z</dcterms:created>
  <dcterms:modified xsi:type="dcterms:W3CDTF">2016-05-03T06:21:42Z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